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<sst xmlns="http://schemas.openxmlformats.org/spreadsheetml/2006/main" count="197" uniqueCount="47">
  <si>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</si>
  <si>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</si>
  <si>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</si>
  <si>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</si>
  <si>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</si>
  <si>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</si>
  <si>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</si>
  <si>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</si>
  <si>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</si>
  <si>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</si>
  <si>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</si>
  <si>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</si>
  <si>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</si>
  <si>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</si>
  <si>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</si>
  <si>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</si>
  <si>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</si>
  <si>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</si>
  <si>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</si>
  <si>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</si>
  <si>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</si>
  <si>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</si>
  <si>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</si>
  <si>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</si>
  <si>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</si>
  <si>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</si>
  <si>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</si>
  <si>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</si>
  <si>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</si>
  <si>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</si>
  <si>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</si>
  <si>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</si>
  <si>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</si>
  <si>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</si>
  <si>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</si>
  <si>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</si>
  <si>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</si>
  <si>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</si>
  <si>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</si>
  <si>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</si>
  <si>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</si>
  <si>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>Борщ с мясом и сметаной</t>
  </si>
  <si>
    <t>Чахохбили</t>
  </si>
  <si>
    <t xml:space="preserve">Картофельное пюре с маслом </t>
  </si>
  <si>
    <t>Фрукты в ассортименте (виноград)</t>
  </si>
  <si>
    <t>Сок фруктовый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</si>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</sst>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5" borderId="30" xfId="0" applyFont="1" applyFill="1" applyBorder="1" applyAlignment="1" applyProtection="1">
      <alignment horizontal="center"/>
      <protection locked="0"/>
    </xf>
    <xf numFmtId="0" fontId="13" fillId="6" borderId="25" xfId="1" applyFont="1" applyFill="1" applyBorder="1" applyAlignment="1" applyProtection="1">
      <alignment horizontal="center" wrapText="1"/>
      <protection locked="0"/>
    </xf>
    <xf numFmtId="0" fontId="13" fillId="6" borderId="2" xfId="1" applyFont="1" applyFill="1" applyBorder="1" applyAlignment="1" applyProtection="1">
      <alignment horizontal="center" wrapText="1"/>
      <protection locked="0"/>
    </xf>
    <xf numFmtId="0" fontId="13" fillId="6" borderId="17" xfId="1" applyFont="1" applyFill="1" applyBorder="1" applyAlignment="1" applyProtection="1">
      <alignment horizontal="center" wrapText="1"/>
      <protection locked="0"/>
    </xf>
    <xf numFmtId="0" fontId="13" fillId="6" borderId="30" xfId="1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8515625" defaultRowHeight="12.75" x14ac:dyDescent="0.2"/>
  <cols>
    <col min="1" max="1" width="4.7109375" style="2" customWidth="1"/>
    <col min="2" max="2" width="5.28515625" style="2" customWidth="1"/>
    <col min="3" max="3" width="9.28515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2" ht="15" x14ac:dyDescent="0.25">
      <c r="A1" s="1" t="s">
        <v>7</v>
      </c>
      <c r="C1" s="77" t="s">
        <v>46</v>
      </c>
      <c r="D1" s="78"/>
      <c r="E1" s="78"/>
      <c r="F1" s="12" t="s">
        <v>15</v>
      </c>
      <c r="G1" s="2" t="s">
        <v>16</v>
      </c>
      <c r="H1" s="79"/>
      <c r="I1" s="79"/>
      <c r="J1" s="79"/>
      <c r="K1" s="79"/>
    </row>
    <row r="2" spans="1:12" ht="18" x14ac:dyDescent="0.2">
      <c r="A2" s="35" t="s">
        <v>6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22</v>
      </c>
      <c r="I3" s="48">
        <v>10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0" t="s">
        <v>44</v>
      </c>
      <c r="F14" s="43">
        <v>100</v>
      </c>
      <c r="G14" s="61">
        <v>0.6</v>
      </c>
      <c r="H14" s="62">
        <v>0.6</v>
      </c>
      <c r="I14" s="63">
        <v>15.4</v>
      </c>
      <c r="J14" s="64">
        <v>72</v>
      </c>
      <c r="K14" s="51">
        <v>107</v>
      </c>
      <c r="L14" s="43">
        <v>13.32</v>
      </c>
    </row>
    <row r="15" spans="1:12" ht="15.75" x14ac:dyDescent="0.25">
      <c r="A15" s="23"/>
      <c r="B15" s="15"/>
      <c r="C15" s="11"/>
      <c r="D15" s="7" t="s">
        <v>26</v>
      </c>
      <c r="E15" s="42" t="s">
        <v>41</v>
      </c>
      <c r="F15" s="43">
        <v>200</v>
      </c>
      <c r="G15" s="65">
        <v>5.74</v>
      </c>
      <c r="H15" s="66">
        <v>8.7799999999999994</v>
      </c>
      <c r="I15" s="67">
        <v>8.74</v>
      </c>
      <c r="J15" s="68">
        <v>138.04</v>
      </c>
      <c r="K15" s="44">
        <v>31</v>
      </c>
      <c r="L15" s="43">
        <v>21.64</v>
      </c>
    </row>
    <row r="16" spans="1:12" ht="15.75" x14ac:dyDescent="0.25">
      <c r="A16" s="23"/>
      <c r="B16" s="15"/>
      <c r="C16" s="11"/>
      <c r="D16" s="7" t="s">
        <v>27</v>
      </c>
      <c r="E16" s="42" t="s">
        <v>42</v>
      </c>
      <c r="F16" s="43">
        <v>90</v>
      </c>
      <c r="G16" s="52">
        <v>20.25</v>
      </c>
      <c r="H16" s="53">
        <v>15.57</v>
      </c>
      <c r="I16" s="54">
        <v>2.34</v>
      </c>
      <c r="J16" s="69">
        <v>230.13</v>
      </c>
      <c r="K16" s="44">
        <v>150</v>
      </c>
      <c r="L16" s="43">
        <v>51.27</v>
      </c>
    </row>
    <row r="17" spans="1:12" ht="15.75" x14ac:dyDescent="0.25">
      <c r="A17" s="23"/>
      <c r="B17" s="15"/>
      <c r="C17" s="11"/>
      <c r="D17" s="7" t="s">
        <v>28</v>
      </c>
      <c r="E17" s="42" t="s">
        <v>43</v>
      </c>
      <c r="F17" s="43">
        <v>150</v>
      </c>
      <c r="G17" s="70">
        <v>3.3</v>
      </c>
      <c r="H17" s="71">
        <v>7.8</v>
      </c>
      <c r="I17" s="72">
        <v>22.35</v>
      </c>
      <c r="J17" s="73">
        <v>173.1</v>
      </c>
      <c r="K17" s="44">
        <v>50</v>
      </c>
      <c r="L17" s="43">
        <v>14.65</v>
      </c>
    </row>
    <row r="18" spans="1:12" ht="15.75" x14ac:dyDescent="0.25">
      <c r="A18" s="23"/>
      <c r="B18" s="15"/>
      <c r="C18" s="11"/>
      <c r="D18" s="7" t="s">
        <v>29</v>
      </c>
      <c r="E18" s="42" t="s">
        <v>45</v>
      </c>
      <c r="F18" s="43">
        <v>200</v>
      </c>
      <c r="G18" s="55">
        <v>0.2</v>
      </c>
      <c r="H18" s="56">
        <v>0</v>
      </c>
      <c r="I18" s="57">
        <v>11</v>
      </c>
      <c r="J18" s="58">
        <v>44.8</v>
      </c>
      <c r="K18" s="44">
        <v>114</v>
      </c>
      <c r="L18" s="43">
        <v>35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55">
        <v>2.13</v>
      </c>
      <c r="H19" s="56">
        <v>0.21</v>
      </c>
      <c r="I19" s="57">
        <v>13.26</v>
      </c>
      <c r="J19" s="59">
        <v>72</v>
      </c>
      <c r="K19" s="44">
        <v>119</v>
      </c>
      <c r="L19" s="43">
        <v>2.76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33.54</v>
      </c>
      <c r="H23" s="19">
        <f t="shared" si="2"/>
        <v>33.200000000000003</v>
      </c>
      <c r="I23" s="19">
        <f t="shared" si="2"/>
        <v>81.13</v>
      </c>
      <c r="J23" s="19">
        <f t="shared" si="2"/>
        <v>769.67</v>
      </c>
      <c r="K23" s="25"/>
      <c r="L23" s="19">
        <f t="shared" ref="L23" si="3">SUM(L14:L22)</f>
        <v>140.47999999999999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790</v>
      </c>
      <c r="G24" s="32">
        <f t="shared" ref="G24:J24" si="4">G13+G23</f>
        <v>33.54</v>
      </c>
      <c r="H24" s="32">
        <f t="shared" si="4"/>
        <v>33.200000000000003</v>
      </c>
      <c r="I24" s="32">
        <f t="shared" si="4"/>
        <v>81.13</v>
      </c>
      <c r="J24" s="32">
        <f t="shared" si="4"/>
        <v>769.67</v>
      </c>
      <c r="K24" s="32"/>
      <c r="L24" s="32">
        <f t="shared" ref="L24" si="5">L13+L23</f>
        <v>140.47999999999999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33.54</v>
      </c>
      <c r="H196" s="34">
        <f t="shared" si="94"/>
        <v>33.200000000000003</v>
      </c>
      <c r="I196" s="34">
        <f t="shared" si="94"/>
        <v>81.13</v>
      </c>
      <c r="J196" s="34">
        <f t="shared" si="94"/>
        <v>769.67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140.47999999999999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2024-10-21T12:02:20Z</dcterms:modified>
</cp:coreProperties>
</file>