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<sst xmlns="http://schemas.openxmlformats.org/spreadsheetml/2006/main" count="205" uniqueCount="47">
  <si>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</si>
  <si>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</si>
  <si>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</si>
  <si>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</si>
  <si>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</si>
  <si>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</si>
  <si>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</si>
  <si>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</si>
  <si>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</si>
  <si>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</si>
  <si>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</si>
  <si>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</si>
  <si>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</si>
  <si>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</si>
  <si>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</si>
  <si>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</si>
  <si>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</si>
  <si>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</si>
  <si>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</si>
  <si>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</si>
  <si>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</si>
  <si>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</si>
  <si>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</si>
  <si>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</si>
  <si>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</si>
  <si>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</si>
  <si>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</si>
  <si>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</si>
  <si>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</si>
  <si>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</si>
  <si>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</si>
  <si>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</si>
  <si>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</si>
  <si>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</si>
  <si>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</si>
  <si>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</si>
  <si>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</si>
  <si>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</si>
  <si>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</si>
  <si>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</si>
  <si>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Хлеб ржаной</t>
  </si>
  <si>
    <t>Суп томатный  с курицей, фасолью и овощами</t>
  </si>
  <si>
    <t xml:space="preserve">Пельмени отварные с маслом </t>
  </si>
  <si>
    <t>Огурцы порционные</t>
  </si>
  <si>
    <t>Компот из смеси фруктов и ягод</t>
  </si>
  <si>
    <t>150/7</t>
  </si>
  <si>
    <t>МБОУ ТСШ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</si>
</sst>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0" borderId="26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27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5" borderId="26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27" xfId="1" applyFont="1" applyFill="1" applyBorder="1" applyAlignment="1" applyProtection="1">
      <alignment horizontal="center"/>
      <protection locked="0"/>
    </xf>
    <xf numFmtId="0" fontId="13" fillId="5" borderId="28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85546875" style="2" customWidth="1"/>
    <col min="2" max="2" width="5.140625" style="2" customWidth="1"/>
    <col min="3" max="3" width="9.140625" style="1"/>
    <col min="4" max="4" width="11.5703125" style="1" customWidth="1"/>
    <col min="5" max="5" width="52.5703125" style="2" customWidth="1"/>
    <col min="6" max="6" width="9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46</v>
      </c>
      <c r="D1" s="78"/>
      <c r="E1" s="78"/>
      <c r="F1" s="12" t="s">
        <v>15</v>
      </c>
      <c r="G1" s="2" t="s">
        <v>16</v>
      </c>
      <c r="H1" s="79"/>
      <c r="I1" s="79"/>
      <c r="J1" s="79"/>
      <c r="K1" s="79"/>
    </row>
    <row r="2" spans="1:12" ht="18" x14ac:dyDescent="0.2">
      <c r="A2" s="35" t="s">
        <v>6</v>
      </c>
      <c r="C2" s="2"/>
      <c r="G2" s="2" t="s">
        <v>17</v>
      </c>
      <c r="H2" s="79"/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21</v>
      </c>
      <c r="I3" s="48">
        <v>10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55">
        <v>0.48</v>
      </c>
      <c r="H14" s="56">
        <v>0.06</v>
      </c>
      <c r="I14" s="72">
        <v>1.56</v>
      </c>
      <c r="J14" s="73">
        <v>8.4</v>
      </c>
      <c r="K14" s="51">
        <v>28</v>
      </c>
      <c r="L14" s="43">
        <v>6</v>
      </c>
    </row>
    <row r="15" spans="1:12" ht="15.75" x14ac:dyDescent="0.25">
      <c r="A15" s="23"/>
      <c r="B15" s="15"/>
      <c r="C15" s="11"/>
      <c r="D15" s="7" t="s">
        <v>26</v>
      </c>
      <c r="E15" s="42" t="s">
        <v>41</v>
      </c>
      <c r="F15" s="43">
        <v>200</v>
      </c>
      <c r="G15" s="57">
        <v>7.5</v>
      </c>
      <c r="H15" s="58">
        <v>6.75</v>
      </c>
      <c r="I15" s="59">
        <v>13.5</v>
      </c>
      <c r="J15" s="60">
        <v>144.5</v>
      </c>
      <c r="K15" s="44">
        <v>196</v>
      </c>
      <c r="L15" s="43">
        <v>29.16</v>
      </c>
    </row>
    <row r="16" spans="1:12" ht="15.75" x14ac:dyDescent="0.25">
      <c r="A16" s="23"/>
      <c r="B16" s="15"/>
      <c r="C16" s="11"/>
      <c r="D16" s="7" t="s">
        <v>27</v>
      </c>
      <c r="E16" s="42" t="s">
        <v>42</v>
      </c>
      <c r="F16" s="43" t="s">
        <v>45</v>
      </c>
      <c r="G16" s="65">
        <v>16.97</v>
      </c>
      <c r="H16" s="66">
        <v>24.61</v>
      </c>
      <c r="I16" s="67">
        <v>31.13</v>
      </c>
      <c r="J16" s="68">
        <v>416.03</v>
      </c>
      <c r="K16" s="44">
        <v>249</v>
      </c>
      <c r="L16" s="43">
        <v>52.01</v>
      </c>
    </row>
    <row r="17" spans="1:12" ht="15.75" x14ac:dyDescent="0.25">
      <c r="A17" s="23"/>
      <c r="B17" s="15"/>
      <c r="C17" s="11"/>
      <c r="D17" s="7" t="s">
        <v>28</v>
      </c>
      <c r="E17" s="42" t="s">
        <v>38</v>
      </c>
      <c r="F17" s="43" t="s">
        <v>38</v>
      </c>
      <c r="G17" s="63" t="s">
        <v>38</v>
      </c>
      <c r="H17" s="61" t="s">
        <v>38</v>
      </c>
      <c r="I17" s="62" t="s">
        <v>38</v>
      </c>
      <c r="J17" s="64" t="s">
        <v>38</v>
      </c>
      <c r="K17" s="44" t="s">
        <v>38</v>
      </c>
      <c r="L17" s="43" t="s">
        <v>38</v>
      </c>
    </row>
    <row r="18" spans="1:12" ht="15.75" x14ac:dyDescent="0.25">
      <c r="A18" s="23"/>
      <c r="B18" s="15"/>
      <c r="C18" s="11"/>
      <c r="D18" s="7" t="s">
        <v>29</v>
      </c>
      <c r="E18" s="42" t="s">
        <v>44</v>
      </c>
      <c r="F18" s="43">
        <v>200</v>
      </c>
      <c r="G18" s="52">
        <v>0.26</v>
      </c>
      <c r="H18" s="53">
        <v>0</v>
      </c>
      <c r="I18" s="54">
        <v>15.46</v>
      </c>
      <c r="J18" s="71">
        <v>62</v>
      </c>
      <c r="K18" s="44">
        <v>114</v>
      </c>
      <c r="L18" s="43">
        <v>8.89</v>
      </c>
    </row>
    <row r="19" spans="1:12" ht="15.75" x14ac:dyDescent="0.25">
      <c r="A19" s="23"/>
      <c r="B19" s="15"/>
      <c r="C19" s="11"/>
      <c r="D19" s="7" t="s">
        <v>30</v>
      </c>
      <c r="E19" s="42" t="s">
        <v>39</v>
      </c>
      <c r="F19" s="43">
        <v>45</v>
      </c>
      <c r="G19" s="69">
        <v>3.19</v>
      </c>
      <c r="H19" s="53">
        <v>0.31</v>
      </c>
      <c r="I19" s="70">
        <v>19.89</v>
      </c>
      <c r="J19" s="71">
        <v>108</v>
      </c>
      <c r="K19" s="44">
        <v>119</v>
      </c>
      <c r="L19" s="43">
        <v>4.1399999999999997</v>
      </c>
    </row>
    <row r="20" spans="1:12" ht="15.75" x14ac:dyDescent="0.25">
      <c r="A20" s="23"/>
      <c r="B20" s="15"/>
      <c r="C20" s="11"/>
      <c r="D20" s="7" t="s">
        <v>31</v>
      </c>
      <c r="E20" s="42" t="s">
        <v>40</v>
      </c>
      <c r="F20" s="43">
        <v>40</v>
      </c>
      <c r="G20" s="69">
        <v>1.71</v>
      </c>
      <c r="H20" s="53">
        <v>0.33</v>
      </c>
      <c r="I20" s="70">
        <v>11.16</v>
      </c>
      <c r="J20" s="71">
        <v>54.39</v>
      </c>
      <c r="K20" s="44">
        <v>120</v>
      </c>
      <c r="L20" s="43">
        <v>3.68</v>
      </c>
    </row>
    <row r="21" spans="1:12" ht="14.4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545</v>
      </c>
      <c r="G23" s="19">
        <f t="shared" ref="G23:J23" si="2">SUM(G14:G22)</f>
        <v>30.110000000000003</v>
      </c>
      <c r="H23" s="19">
        <f t="shared" si="2"/>
        <v>32.059999999999995</v>
      </c>
      <c r="I23" s="19">
        <f t="shared" si="2"/>
        <v>92.699999999999989</v>
      </c>
      <c r="J23" s="19">
        <f t="shared" si="2"/>
        <v>793.31999999999994</v>
      </c>
      <c r="K23" s="25"/>
      <c r="L23" s="19">
        <f t="shared" ref="L23" si="3">SUM(L14:L22)</f>
        <v>103.88</v>
      </c>
    </row>
    <row r="24" spans="1:12" ht="15.75" thickBot="1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545</v>
      </c>
      <c r="G24" s="32">
        <f t="shared" ref="G24:J24" si="4">G13+G23</f>
        <v>30.110000000000003</v>
      </c>
      <c r="H24" s="32">
        <f t="shared" si="4"/>
        <v>32.059999999999995</v>
      </c>
      <c r="I24" s="32">
        <f t="shared" si="4"/>
        <v>92.699999999999989</v>
      </c>
      <c r="J24" s="32">
        <f t="shared" si="4"/>
        <v>793.31999999999994</v>
      </c>
      <c r="K24" s="32"/>
      <c r="L24" s="32">
        <f t="shared" ref="L24" si="5">L13+L23</f>
        <v>103.88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545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30.110000000000003</v>
      </c>
      <c r="H196" s="34">
        <f t="shared" si="94"/>
        <v>32.059999999999995</v>
      </c>
      <c r="I196" s="34">
        <f t="shared" si="94"/>
        <v>92.699999999999989</v>
      </c>
      <c r="J196" s="34">
        <f t="shared" si="94"/>
        <v>793.31999999999994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103.88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2024-10-20T06:29:38Z</dcterms:modified>
</cp:coreProperties>
</file>