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<sst xmlns="http://schemas.openxmlformats.org/spreadsheetml/2006/main" count="204" uniqueCount="47">
  <si>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</si>
  <si>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</si>
  <si>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</si>
  <si>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</si>
  <si>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</si>
  <si>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</si>
  <si>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</si>
  <si>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</si>
  <si>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</si>
  <si>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</si>
  <si>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</si>
  <si>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</si>
  <si>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</si>
  <si>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</si>
  <si>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</si>
  <si>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</si>
  <si>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</si>
  <si>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</si>
  <si>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</si>
  <si>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</si>
  <si>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</si>
  <si>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</si>
  <si>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</si>
  <si>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</si>
  <si>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</si>
  <si>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</si>
  <si>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</si>
  <si>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</si>
  <si>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</si>
  <si>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</si>
  <si>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</si>
  <si>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</si>
  <si>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</si>
  <si>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</si>
  <si>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</si>
  <si>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</si>
  <si>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</si>
  <si>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</si>
  <si>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</si>
  <si>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</si>
  <si>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</si>
  <si>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</si>
  <si>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Суп гороховый с мясом</t>
  </si>
  <si>
    <t>Чай с сахором</t>
  </si>
  <si>
    <t>Филе птицы запеченное с помидорами</t>
  </si>
  <si>
    <t xml:space="preserve">Картофель запеченный 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</si>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</sst>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46</v>
      </c>
      <c r="D1" s="71"/>
      <c r="E1" s="71"/>
      <c r="F1" s="12" t="s">
        <v>15</v>
      </c>
      <c r="G1" s="2" t="s">
        <v>16</v>
      </c>
      <c r="H1" s="72"/>
      <c r="I1" s="72"/>
      <c r="J1" s="72"/>
      <c r="K1" s="72"/>
    </row>
    <row r="2" spans="1:12" ht="18" x14ac:dyDescent="0.2">
      <c r="A2" s="35" t="s">
        <v>6</v>
      </c>
      <c r="C2" s="2"/>
      <c r="G2" s="2" t="s">
        <v>17</v>
      </c>
      <c r="H2" s="72"/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20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42</v>
      </c>
      <c r="F15" s="43">
        <v>250</v>
      </c>
      <c r="G15" s="56">
        <v>11.25</v>
      </c>
      <c r="H15" s="57">
        <v>7</v>
      </c>
      <c r="I15" s="58">
        <v>17.25</v>
      </c>
      <c r="J15" s="59">
        <v>176.25</v>
      </c>
      <c r="K15" s="44">
        <v>34</v>
      </c>
      <c r="L15" s="43">
        <v>19.899999999999999</v>
      </c>
    </row>
    <row r="16" spans="1:12" ht="15.7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65">
        <v>22.72</v>
      </c>
      <c r="H16" s="66">
        <v>22.13</v>
      </c>
      <c r="I16" s="67">
        <v>1.77</v>
      </c>
      <c r="J16" s="68">
        <v>299.16000000000003</v>
      </c>
      <c r="K16" s="44">
        <v>83</v>
      </c>
      <c r="L16" s="43">
        <v>61.38</v>
      </c>
    </row>
    <row r="17" spans="1:12" ht="15.7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56">
        <v>3.78</v>
      </c>
      <c r="H17" s="57">
        <v>5.4</v>
      </c>
      <c r="I17" s="58">
        <v>21.06</v>
      </c>
      <c r="J17" s="55">
        <v>147.41999999999999</v>
      </c>
      <c r="K17" s="44">
        <v>52</v>
      </c>
      <c r="L17" s="43">
        <v>17.350000000000001</v>
      </c>
    </row>
    <row r="18" spans="1:12" ht="15.75" x14ac:dyDescent="0.25">
      <c r="A18" s="23"/>
      <c r="B18" s="15"/>
      <c r="C18" s="11"/>
      <c r="D18" s="7" t="s">
        <v>29</v>
      </c>
      <c r="E18" s="42" t="s">
        <v>43</v>
      </c>
      <c r="F18" s="43">
        <v>200</v>
      </c>
      <c r="G18" s="60">
        <v>0.2</v>
      </c>
      <c r="H18" s="61">
        <v>0</v>
      </c>
      <c r="I18" s="62">
        <v>11</v>
      </c>
      <c r="J18" s="64">
        <v>44.8</v>
      </c>
      <c r="K18" s="44">
        <v>114</v>
      </c>
      <c r="L18" s="43">
        <v>1.72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60">
        <v>2.13</v>
      </c>
      <c r="H19" s="61">
        <v>0.21</v>
      </c>
      <c r="I19" s="62">
        <v>13.26</v>
      </c>
      <c r="J19" s="63">
        <v>72</v>
      </c>
      <c r="K19" s="44">
        <v>119</v>
      </c>
      <c r="L19" s="43">
        <v>2.76</v>
      </c>
    </row>
    <row r="20" spans="1:12" ht="15.75" x14ac:dyDescent="0.25">
      <c r="A20" s="23"/>
      <c r="B20" s="15"/>
      <c r="C20" s="11"/>
      <c r="D20" s="7" t="s">
        <v>31</v>
      </c>
      <c r="E20" s="42" t="s">
        <v>40</v>
      </c>
      <c r="F20" s="43">
        <v>30</v>
      </c>
      <c r="G20" s="60">
        <v>1.71</v>
      </c>
      <c r="H20" s="61">
        <v>0.33</v>
      </c>
      <c r="I20" s="62">
        <v>11.16</v>
      </c>
      <c r="J20" s="69">
        <v>54.39</v>
      </c>
      <c r="K20" s="44">
        <v>120</v>
      </c>
      <c r="L20" s="43">
        <v>2.76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41.790000000000006</v>
      </c>
      <c r="H23" s="19">
        <f t="shared" si="2"/>
        <v>35.07</v>
      </c>
      <c r="I23" s="19">
        <f t="shared" si="2"/>
        <v>75.5</v>
      </c>
      <c r="J23" s="19">
        <f t="shared" si="2"/>
        <v>794.02</v>
      </c>
      <c r="K23" s="25"/>
      <c r="L23" s="19">
        <f t="shared" ref="L23" si="3">SUM(L14:L22)</f>
        <v>105.87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790</v>
      </c>
      <c r="G24" s="32">
        <f t="shared" ref="G24:J24" si="4">G13+G23</f>
        <v>41.790000000000006</v>
      </c>
      <c r="H24" s="32">
        <f t="shared" si="4"/>
        <v>35.07</v>
      </c>
      <c r="I24" s="32">
        <f t="shared" si="4"/>
        <v>75.5</v>
      </c>
      <c r="J24" s="32">
        <f t="shared" si="4"/>
        <v>794.02</v>
      </c>
      <c r="K24" s="32"/>
      <c r="L24" s="32">
        <f t="shared" ref="L24" si="5">L13+L23</f>
        <v>105.87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41.790000000000006</v>
      </c>
      <c r="H196" s="34">
        <f t="shared" si="94"/>
        <v>35.07</v>
      </c>
      <c r="I196" s="34">
        <f t="shared" si="94"/>
        <v>75.5</v>
      </c>
      <c r="J196" s="34">
        <f t="shared" si="94"/>
        <v>794.02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2024-09-19T11:13:29Z</dcterms:modified>
</cp:coreProperties>
</file>